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Desktop\"/>
    </mc:Choice>
  </mc:AlternateContent>
  <bookViews>
    <workbookView xWindow="0" yWindow="0" windowWidth="28800" windowHeight="12468"/>
  </bookViews>
  <sheets>
    <sheet name="明细" sheetId="10" r:id="rId1"/>
    <sheet name="Sheet1" sheetId="11" r:id="rId2"/>
  </sheets>
  <definedNames>
    <definedName name="_xlnm._FilterDatabase" localSheetId="0" hidden="1">明细!$A$2:$I$9</definedName>
  </definedNames>
  <calcPr calcId="162913"/>
</workbook>
</file>

<file path=xl/calcChain.xml><?xml version="1.0" encoding="utf-8"?>
<calcChain xmlns="http://schemas.openxmlformats.org/spreadsheetml/2006/main">
  <c r="G43" i="10" l="1"/>
  <c r="H43" i="10"/>
  <c r="F43" i="10"/>
</calcChain>
</file>

<file path=xl/sharedStrings.xml><?xml version="1.0" encoding="utf-8"?>
<sst xmlns="http://schemas.openxmlformats.org/spreadsheetml/2006/main" count="328" uniqueCount="159">
  <si>
    <t>序号</t>
  </si>
  <si>
    <t>招标人</t>
  </si>
  <si>
    <t>标段名称</t>
  </si>
  <si>
    <t>中标人</t>
  </si>
  <si>
    <t>中标价格(元)</t>
  </si>
  <si>
    <t>招标人缴费金额</t>
  </si>
  <si>
    <t>中标人缴费金额</t>
  </si>
  <si>
    <t>湖南省绿林建设集团有限公司</t>
  </si>
  <si>
    <t>湖南省第五工程有限公司</t>
  </si>
  <si>
    <t>湖南柏加建筑园林（集团）有限公司</t>
  </si>
  <si>
    <t>中国建筑第五工程局有限公司</t>
  </si>
  <si>
    <t>湖南省第四工程有限公司</t>
  </si>
  <si>
    <t>湖南建工集团有限公司</t>
  </si>
  <si>
    <t>湖南省沙坪建设有限公司</t>
  </si>
  <si>
    <t>湖南中胜市政建设有限公司</t>
  </si>
  <si>
    <t>湖南华阔建筑工程有限公司</t>
  </si>
  <si>
    <t>湖南省农林工业勘察设计研究总院</t>
  </si>
  <si>
    <t>湖南天际岭建设工程有限公司</t>
  </si>
  <si>
    <t>湖南云东建设工程有限公司</t>
  </si>
  <si>
    <t>湖南长沙会展中心投资有限责任公司</t>
  </si>
  <si>
    <t>长沙国际会展中心景观提质项目</t>
  </si>
  <si>
    <t>36025490.21</t>
  </si>
  <si>
    <t>湖南勤业建筑工程有限公司</t>
  </si>
  <si>
    <t>中核(长沙)肿瘤医院有限公司</t>
  </si>
  <si>
    <t>中核长沙肿瘤医院（一期）项目设计、采购、施工（EPC）工程总承包</t>
  </si>
  <si>
    <t>湖南建工集团有限公司（牵头方）中国核工业华兴建设有限公司（成员方）湖南省建筑设计院集团股份有限公司（成员方）</t>
  </si>
  <si>
    <t>1357134422.68</t>
  </si>
  <si>
    <t>长沙县第一人民医院</t>
  </si>
  <si>
    <t>湖南湘江智能科技创新中心有限公司</t>
  </si>
  <si>
    <t>湖南省人民医院（湖南师范大学附属第一医院）</t>
  </si>
  <si>
    <t>湖南省机关事务管理局</t>
  </si>
  <si>
    <t>湖南省机关事务管理局德才苑建设项目工程总承包</t>
  </si>
  <si>
    <t>中铁电气化局集团有限公司</t>
  </si>
  <si>
    <t>长沙市轨道交通6号线工程1500V直流开关柜与钢轨电位限制装置采购</t>
  </si>
  <si>
    <t>广州白云电器设备股份有限公司</t>
  </si>
  <si>
    <t>43580003</t>
  </si>
  <si>
    <t>中南大学湘雅医院</t>
  </si>
  <si>
    <t>湖南省市场监督管理局</t>
  </si>
  <si>
    <t>湖南杂交水稻研究中心</t>
  </si>
  <si>
    <t>湖南省自然资源事务中心</t>
  </si>
  <si>
    <t>湖南省第五工程有限公司（牵头方）中国中建设计研究院有限公司（成员方）</t>
  </si>
  <si>
    <t>湖南省重大疫情救治基地中南大学湘雅医院项目</t>
  </si>
  <si>
    <t>50983259.71</t>
  </si>
  <si>
    <t>省重大疫情救治基地湖南省人民医院岳麓山院区建设项目工程总承包</t>
  </si>
  <si>
    <t>湖南省沙坪建设有限公司（牵头方）湖南省建筑设计院集团有限公司（成员方）</t>
  </si>
  <si>
    <r>
      <rPr>
        <sz val="10"/>
        <color rgb="FF000000"/>
        <rFont val="宋体"/>
        <family val="3"/>
        <charset val="134"/>
      </rPr>
      <t>国家杂交水稻综合试验基地建设项目设计采购施工（</t>
    </r>
    <r>
      <rPr>
        <sz val="10"/>
        <color rgb="FF000000"/>
        <rFont val="Arial"/>
        <family val="2"/>
      </rPr>
      <t>EPC</t>
    </r>
    <r>
      <rPr>
        <sz val="10"/>
        <color rgb="FF000000"/>
        <rFont val="宋体"/>
        <family val="3"/>
        <charset val="134"/>
      </rPr>
      <t>）工程总承包</t>
    </r>
  </si>
  <si>
    <t>中冶长天国际工程有限责任公司（牵头方）五矿二十三冶建设集团有限公司（成员方）</t>
  </si>
  <si>
    <t>124111194.73</t>
  </si>
  <si>
    <t>长沙市轨道交通6号线工程0.4KV开关柜、有源滤波装置设备采购项目第三标段</t>
  </si>
  <si>
    <t>株洲中车机电科技有限公司</t>
  </si>
  <si>
    <t>14420000</t>
  </si>
  <si>
    <t>长沙市轨道交通6号线工程环控电控柜设备采购项目第三标段</t>
  </si>
  <si>
    <t>18797134</t>
  </si>
  <si>
    <t>长沙市轨道交通6号线工程0.4KV开关柜、有源滤波装置设备采购项目第二标段</t>
  </si>
  <si>
    <t>威胜电气有限公司</t>
  </si>
  <si>
    <t>15975000</t>
  </si>
  <si>
    <t>长沙市轨道交通6号线工程环控电控柜设备采购项目第二标段</t>
  </si>
  <si>
    <t>19430137.02</t>
  </si>
  <si>
    <t>长沙市轨道交通6号线工程0.4KV开关柜、有源滤波装置设备采购项目第一标段</t>
  </si>
  <si>
    <t>华自科技股份有限公司</t>
  </si>
  <si>
    <t>15575110.53</t>
  </si>
  <si>
    <t>长沙市轨道交通6号线工程环控电控柜设备采购项目第一标段</t>
  </si>
  <si>
    <t>19961323.81</t>
  </si>
  <si>
    <t>长沙市轨道交通6号线工程40.5kV气体绝缘金属封闭开关柜设备采购项目第二标段</t>
  </si>
  <si>
    <t>17451026</t>
  </si>
  <si>
    <t>长沙市轨道交通6号线工程40.5kV气体绝缘金属封闭开关柜设备采购项目第三标段</t>
  </si>
  <si>
    <t>施耐德开关（苏州）有限公司</t>
  </si>
  <si>
    <t>19560000</t>
  </si>
  <si>
    <t>红旗渠水系排水改造项目-溢流污染控制及内涝整治子项-出水压力管涉水工程（暂估价）</t>
  </si>
  <si>
    <t>19210320.91</t>
  </si>
  <si>
    <t>湖南省游泳运动管理中心</t>
  </si>
  <si>
    <t>湖南省体育局游泳馆提质改造</t>
  </si>
  <si>
    <t>湖南省老干部活动中心</t>
  </si>
  <si>
    <t>湖南省老干部活动中心南山楼维修改造项目工程总承包</t>
  </si>
  <si>
    <t>湖南晟恒工程建设有限公司（牵头方）上宸工程设计集团有限公司（成员方）</t>
  </si>
  <si>
    <t>10206641.18</t>
  </si>
  <si>
    <t>国家林业和草原局中南调查规划设计院</t>
  </si>
  <si>
    <t>国家林业和草原局中南调查规划设计院院区基础设施改造和立体车库建设项目设计、采购、施工工程总承包</t>
  </si>
  <si>
    <t>湖南建工集团有限公司（牵头方）湖南建工集团工程设计研究院有限公司（成员方）</t>
  </si>
  <si>
    <t>25237393.99</t>
  </si>
  <si>
    <t>中铁二十五局集团有限公司</t>
  </si>
  <si>
    <t>芙蓉大道快速化改造项目(长沙段)涉长株潭城际铁路工程主线桥梁声屏障施工(第二次）</t>
  </si>
  <si>
    <t>西藏中驰集团股份有限公司</t>
  </si>
  <si>
    <t>13836302.61</t>
  </si>
  <si>
    <t>湖南省中小企业服务中心</t>
  </si>
  <si>
    <t>大围山镇人民政府</t>
  </si>
  <si>
    <t>浏阳市椒花水库大围山镇复兴巷安置点配套基础设施项目一期</t>
  </si>
  <si>
    <t>14200553.95</t>
  </si>
  <si>
    <t>长沙市市治大院人防工程室外景观绿化工程（含海绵城市、玻璃幕墙）</t>
  </si>
  <si>
    <t>26792887.7</t>
  </si>
  <si>
    <t>湖南省网球足球运动管理中心</t>
  </si>
  <si>
    <t>湖南省网球足球运动管理中心足球场建设二期暨省足协训练基地项目</t>
  </si>
  <si>
    <t>13399508.24</t>
  </si>
  <si>
    <t>长沙县公共卫生救治中心和肿瘤防治中心工程设计</t>
  </si>
  <si>
    <t>中衡设计集团股份有限公司</t>
  </si>
  <si>
    <t>7487003</t>
  </si>
  <si>
    <t>智能网联汽车检验检测总部及产业孵化基地项目全过程工程咨询</t>
  </si>
  <si>
    <t>中机国际工程设计研究院有限责任公司（牵头方）湖南湘沙项目管理有限公司（成员方）</t>
  </si>
  <si>
    <t>5227801.42</t>
  </si>
  <si>
    <t>长沙市轨道交通6号线工程供电五防装置系统设备采购项目</t>
  </si>
  <si>
    <t>北京太格时代自动化系统设备有限公司</t>
  </si>
  <si>
    <t>9200000</t>
  </si>
  <si>
    <t>长沙市轨道交通6号线工程作业车设备采购项目</t>
  </si>
  <si>
    <t>襄阳国铁机电股份有限公司</t>
  </si>
  <si>
    <t>7725000</t>
  </si>
  <si>
    <t>长沙市轨道交通6号线工程应急照明电源装置设备采购项目</t>
  </si>
  <si>
    <t>江苏银佳电子设备有限公司</t>
  </si>
  <si>
    <t>6349720</t>
  </si>
  <si>
    <t>湖南省人民政府机关二院老礼堂维修改造项目</t>
  </si>
  <si>
    <t>湖南省天宇建设工程有限公司</t>
  </si>
  <si>
    <t>8695072.5</t>
  </si>
  <si>
    <t>湖南建筑高级技工学校</t>
  </si>
  <si>
    <t>湖南建筑高级技工学校教学楼改造工程设计施工总承包</t>
  </si>
  <si>
    <t>湖南信达建设工程有限公司（牵头方）中机国际工程设计研究院有限责任公司（成员方）</t>
  </si>
  <si>
    <t>7356830.14</t>
  </si>
  <si>
    <t>湖南省水文水资源勘测中心</t>
  </si>
  <si>
    <r>
      <rPr>
        <sz val="10"/>
        <color rgb="FF000000"/>
        <rFont val="宋体"/>
        <family val="3"/>
        <charset val="134"/>
      </rPr>
      <t>长沙水文</t>
    </r>
    <r>
      <rPr>
        <sz val="10"/>
        <color rgb="FF000000"/>
        <rFont val="Arial"/>
        <family val="2"/>
      </rPr>
      <t xml:space="preserve"> </t>
    </r>
    <r>
      <rPr>
        <sz val="10"/>
        <color rgb="FF000000"/>
        <rFont val="宋体"/>
        <family val="3"/>
        <charset val="134"/>
      </rPr>
      <t>站建设项目</t>
    </r>
    <r>
      <rPr>
        <sz val="10"/>
        <color rgb="FF000000"/>
        <rFont val="Arial"/>
        <family val="2"/>
      </rPr>
      <t>-</t>
    </r>
    <r>
      <rPr>
        <sz val="10"/>
        <color rgb="FF000000"/>
        <rFont val="宋体"/>
        <family val="3"/>
        <charset val="134"/>
      </rPr>
      <t>水文实验用房</t>
    </r>
  </si>
  <si>
    <t>6588335.93</t>
  </si>
  <si>
    <t>湖南省中小企业公共服务窗口平台项目有色大厦B栋改造工程智能化工程</t>
  </si>
  <si>
    <t>长沙市和盛电力工程安装有限公司</t>
  </si>
  <si>
    <t>8100440.55</t>
  </si>
  <si>
    <t>湖南省林业种苗繁育示范中心,湖南省林业种苗繁育示范中心</t>
  </si>
  <si>
    <t>国家林木种质资源设施保存库湖南分库项目施工图设计服务项目</t>
  </si>
  <si>
    <t>1200000</t>
  </si>
  <si>
    <t>湖南省食品药品检验检测（工艺装修及检验检测仪器配置）建设项目全过程工程咨询</t>
  </si>
  <si>
    <t>中机国际工程设计研究院有限责任公司（牵头方）中技建设咨询有限公司（成员方）</t>
  </si>
  <si>
    <t>4709925</t>
  </si>
  <si>
    <t>华融湘江银行营业用房风机盘管设备采购项目</t>
  </si>
  <si>
    <t>湖南凯祥建筑环境设备有限公司</t>
  </si>
  <si>
    <t>3382693</t>
  </si>
  <si>
    <t>大瑶镇人民政府</t>
  </si>
  <si>
    <t>浏阳市大瑶镇（杨花片区集镇、大瑶片区集镇）污水支管网建设项目</t>
  </si>
  <si>
    <t>湖南省高级人民法院办公用房维修项目</t>
  </si>
  <si>
    <t>北京挚诚华腾建设工程有限公司</t>
  </si>
  <si>
    <t>3841142.46</t>
  </si>
  <si>
    <t>湖南省委大院办公用房维修工程</t>
  </si>
  <si>
    <t>湖南省公安厅二办公楼维修项目</t>
  </si>
  <si>
    <t>办理退款</t>
    <phoneticPr fontId="4" type="noConversion"/>
  </si>
  <si>
    <t>总金额</t>
    <phoneticPr fontId="4" type="noConversion"/>
  </si>
  <si>
    <t>20000</t>
  </si>
  <si>
    <t>30000</t>
  </si>
  <si>
    <t>0</t>
  </si>
  <si>
    <t>28000</t>
  </si>
  <si>
    <t>16000</t>
  </si>
  <si>
    <t>24000</t>
  </si>
  <si>
    <t>11200</t>
  </si>
  <si>
    <t>16800</t>
  </si>
  <si>
    <t>12000</t>
  </si>
  <si>
    <t>4800</t>
  </si>
  <si>
    <t>7200</t>
  </si>
  <si>
    <t>5000</t>
  </si>
  <si>
    <t>2000</t>
  </si>
  <si>
    <t>3000</t>
  </si>
  <si>
    <t>1200</t>
  </si>
  <si>
    <t>国家杂交水稻综合试验基地建设项目设计采购施工（EPC）工程总承包</t>
  </si>
  <si>
    <t>长沙水文 站建设项目-水文实验用房</t>
  </si>
  <si>
    <r>
      <t>2021</t>
    </r>
    <r>
      <rPr>
        <b/>
        <sz val="22"/>
        <color theme="1"/>
        <rFont val="宋体"/>
        <family val="3"/>
        <charset val="134"/>
      </rPr>
      <t>年</t>
    </r>
    <r>
      <rPr>
        <b/>
        <sz val="22"/>
        <color theme="1"/>
        <rFont val="Arial"/>
        <family val="2"/>
      </rPr>
      <t>1</t>
    </r>
    <r>
      <rPr>
        <b/>
        <sz val="22"/>
        <color theme="1"/>
        <rFont val="宋体"/>
        <family val="3"/>
        <charset val="134"/>
      </rPr>
      <t>月</t>
    </r>
    <r>
      <rPr>
        <b/>
        <sz val="22"/>
        <color theme="1"/>
        <rFont val="Arial"/>
        <family val="2"/>
      </rPr>
      <t>-2023</t>
    </r>
    <r>
      <rPr>
        <b/>
        <sz val="22"/>
        <color theme="1"/>
        <rFont val="宋体"/>
        <family val="3"/>
        <charset val="134"/>
      </rPr>
      <t>年</t>
    </r>
    <r>
      <rPr>
        <b/>
        <sz val="22"/>
        <color theme="1"/>
        <rFont val="Arial"/>
        <family val="2"/>
      </rPr>
      <t>5</t>
    </r>
    <r>
      <rPr>
        <b/>
        <sz val="22"/>
        <color theme="1"/>
        <rFont val="宋体"/>
        <family val="3"/>
        <charset val="134"/>
      </rPr>
      <t>月其他单位政府投资类工程项目明细</t>
    </r>
  </si>
  <si>
    <r>
      <t>中国标准地层剖面实物地质资料中心及湖南省实物地质资料库建设项目设计采购施工总承包（</t>
    </r>
    <r>
      <rPr>
        <sz val="10"/>
        <color theme="1"/>
        <rFont val="Arial"/>
        <family val="2"/>
      </rPr>
      <t>EPC</t>
    </r>
    <r>
      <rPr>
        <sz val="10"/>
        <color theme="1"/>
        <rFont val="宋体"/>
        <family val="3"/>
        <charset val="134"/>
      </rPr>
      <t>）</t>
    </r>
  </si>
  <si>
    <t>合计</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</si>
</sst>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000000"/>
      <name val="Arial"/>
      <charset val="1"/>
    </font>
    <font>
      <sz val="10"/>
      <color rgb="FFFF0000"/>
      <name val="Arial"/>
      <family val="2"/>
    </font>
    <font>
      <sz val="10"/>
      <color rgb="FF000000"/>
      <name val="宋体"/>
      <family val="3"/>
      <charset val="134"/>
    </font>
    <font>
      <sz val="10"/>
      <color rgb="FF000000"/>
      <name val="Arial"/>
      <family val="2"/>
    </font>
    <font>
      <sz val="9"/>
      <name val="宋体"/>
      <family val="3"/>
      <charset val="134"/>
    </font>
    <font>
      <sz val="10"/>
      <color theme="1"/>
      <name val="Arial"/>
      <family val="2"/>
    </font>
    <font>
      <b/>
      <sz val="22"/>
      <color theme="1"/>
      <name val="Arial"/>
      <family val="2"/>
    </font>
    <font>
      <b/>
      <sz val="22"/>
      <color theme="1"/>
      <name val="宋体"/>
      <family val="3"/>
      <charset val="134"/>
    </font>
    <font>
      <sz val="10"/>
      <color theme="1"/>
      <name val="宋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diagonal/>
    </border>
  </borders>
  <cellStyleXfs count="1">
    <xf numFmtId="0" fontId="0" fillId="0" borderId="0"/>
  </cellStyleXfs>
  <cellXfs count="30">
    <xf numFmtId="0" fontId="0" fillId="0" borderId="0" xfId="0"/>
    <xf numFmtId="0" fontId="0" fillId="0" borderId="1" xfId="0" applyBorder="1"/>
    <xf numFmtId="0" fontId="0" fillId="0" borderId="0" xfId="0" applyFill="1"/>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1" xfId="0" applyFont="1" applyFill="1" applyBorder="1" applyAlignment="1">
      <alignment horizontal="center"/>
    </xf>
    <xf numFmtId="0" fontId="5" fillId="0" borderId="0" xfId="0" applyFont="1" applyFill="1"/>
    <xf numFmtId="0" fontId="5" fillId="0" borderId="0" xfId="0" applyFont="1" applyFill="1" applyAlignment="1">
      <alignment horizont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pplyAlignment="1">
      <alignment horizontal="center"/>
    </xf>
    <xf numFmtId="0" fontId="8" fillId="0" borderId="1" xfId="0" applyFont="1" applyFill="1" applyBorder="1" applyAlignment="1">
      <alignment horizontal="center" vertical="center"/>
    </xf>
    <xf numFmtId="0" fontId="5" fillId="0" borderId="0" xfId="0" applyFont="1" applyFill="1" applyAlignment="1">
      <alignment horizontal="center"/>
    </xf>
    <xf numFmtId="0" fontId="8" fillId="0" borderId="1" xfId="0" applyNumberFormat="1" applyFont="1" applyFill="1" applyBorder="1" applyAlignment="1">
      <alignment horizontal="center" vertical="center"/>
    </xf>
    <xf numFmtId="0" fontId="5" fillId="0" borderId="1" xfId="0" applyFont="1" applyFill="1" applyBorder="1"/>
    <xf numFmtId="0" fontId="5" fillId="0" borderId="1" xfId="0" applyFont="1" applyFill="1" applyBorder="1" applyAlignment="1">
      <alignment horizontal="center" wrapText="1"/>
    </xf>
    <xf numFmtId="0" fontId="5" fillId="0" borderId="1" xfId="0"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A25" zoomScaleNormal="100" workbookViewId="0">
      <selection activeCell="G55" sqref="G55"/>
    </sheetView>
  </sheetViews>
  <sheetFormatPr defaultColWidth="9.109375" defaultRowHeight="13.2" x14ac:dyDescent="0.25"/>
  <cols>
    <col min="1" max="1" width="9.109375" style="13"/>
    <col min="2" max="2" width="51.33203125" style="13" customWidth="1"/>
    <col min="3" max="3" width="92.33203125" style="23" customWidth="1"/>
    <col min="4" max="4" width="82.44140625" style="14" customWidth="1"/>
    <col min="5" max="5" width="23.88671875" style="13" customWidth="1"/>
    <col min="6" max="6" width="23.88671875" style="23" customWidth="1"/>
    <col min="7" max="7" width="24.6640625" style="23" customWidth="1"/>
    <col min="8" max="8" width="21" style="23" customWidth="1"/>
    <col min="9" max="16384" width="9.109375" style="13"/>
  </cols>
  <sheetData>
    <row r="1" spans="1:8" ht="39.6" customHeight="1" x14ac:dyDescent="0.25">
      <c r="D1" s="15" t="s">
        <v>156</v>
      </c>
      <c r="E1" s="16"/>
      <c r="F1" s="16"/>
      <c r="G1" s="16"/>
      <c r="H1" s="16"/>
    </row>
    <row r="2" spans="1:8" ht="19.2" customHeight="1" x14ac:dyDescent="0.25">
      <c r="A2" s="17" t="s">
        <v>0</v>
      </c>
      <c r="B2" s="17" t="s">
        <v>1</v>
      </c>
      <c r="C2" s="17" t="s">
        <v>2</v>
      </c>
      <c r="D2" s="18" t="s">
        <v>3</v>
      </c>
      <c r="E2" s="19" t="s">
        <v>4</v>
      </c>
      <c r="F2" s="20" t="s">
        <v>138</v>
      </c>
      <c r="G2" s="21" t="s">
        <v>5</v>
      </c>
      <c r="H2" s="21" t="s">
        <v>6</v>
      </c>
    </row>
    <row r="3" spans="1:8" ht="25.2" customHeight="1" x14ac:dyDescent="0.25">
      <c r="A3" s="22">
        <v>1</v>
      </c>
      <c r="B3" s="22" t="s">
        <v>30</v>
      </c>
      <c r="C3" s="22" t="s">
        <v>31</v>
      </c>
      <c r="D3" s="29" t="s">
        <v>8</v>
      </c>
      <c r="E3" s="24">
        <v>109697465.98999999</v>
      </c>
      <c r="F3" s="22">
        <v>20000</v>
      </c>
      <c r="G3" s="24">
        <v>20000</v>
      </c>
      <c r="H3" s="22" t="s">
        <v>137</v>
      </c>
    </row>
    <row r="4" spans="1:8" ht="25.2" customHeight="1" x14ac:dyDescent="0.25">
      <c r="A4" s="22">
        <v>2</v>
      </c>
      <c r="B4" s="22" t="s">
        <v>39</v>
      </c>
      <c r="C4" s="22" t="s">
        <v>157</v>
      </c>
      <c r="D4" s="29" t="s">
        <v>40</v>
      </c>
      <c r="E4" s="24">
        <v>87712789.480000004</v>
      </c>
      <c r="F4" s="22">
        <v>16000</v>
      </c>
      <c r="G4" s="24">
        <v>16000</v>
      </c>
      <c r="H4" s="22" t="s">
        <v>137</v>
      </c>
    </row>
    <row r="5" spans="1:8" ht="25.2" customHeight="1" x14ac:dyDescent="0.25">
      <c r="A5" s="22">
        <v>3</v>
      </c>
      <c r="B5" s="22" t="s">
        <v>29</v>
      </c>
      <c r="C5" s="22" t="s">
        <v>43</v>
      </c>
      <c r="D5" s="29" t="s">
        <v>44</v>
      </c>
      <c r="E5" s="24">
        <v>59422620.399999999</v>
      </c>
      <c r="F5" s="22">
        <v>24000</v>
      </c>
      <c r="G5" s="22" t="s">
        <v>137</v>
      </c>
      <c r="H5" s="24">
        <v>24000</v>
      </c>
    </row>
    <row r="6" spans="1:8" ht="25.2" customHeight="1" x14ac:dyDescent="0.25">
      <c r="A6" s="22">
        <v>4</v>
      </c>
      <c r="B6" s="22" t="s">
        <v>70</v>
      </c>
      <c r="C6" s="22" t="s">
        <v>71</v>
      </c>
      <c r="D6" s="29" t="s">
        <v>13</v>
      </c>
      <c r="E6" s="24">
        <v>20957199.550000001</v>
      </c>
      <c r="F6" s="22">
        <v>4800</v>
      </c>
      <c r="G6" s="22">
        <v>4800</v>
      </c>
      <c r="H6" s="22" t="s">
        <v>137</v>
      </c>
    </row>
    <row r="7" spans="1:8" ht="25.2" customHeight="1" x14ac:dyDescent="0.25">
      <c r="A7" s="22">
        <v>5</v>
      </c>
      <c r="B7" s="22" t="s">
        <v>130</v>
      </c>
      <c r="C7" s="22" t="s">
        <v>131</v>
      </c>
      <c r="D7" s="29" t="s">
        <v>15</v>
      </c>
      <c r="E7" s="24">
        <v>2738188.2</v>
      </c>
      <c r="F7" s="22">
        <v>800</v>
      </c>
      <c r="G7" s="24">
        <v>800</v>
      </c>
      <c r="H7" s="22" t="s">
        <v>137</v>
      </c>
    </row>
    <row r="8" spans="1:8" ht="25.2" customHeight="1" x14ac:dyDescent="0.25">
      <c r="A8" s="22">
        <v>6</v>
      </c>
      <c r="B8" s="22" t="s">
        <v>30</v>
      </c>
      <c r="C8" s="22" t="s">
        <v>135</v>
      </c>
      <c r="D8" s="29" t="s">
        <v>22</v>
      </c>
      <c r="E8" s="24">
        <v>3987202.11</v>
      </c>
      <c r="F8" s="22">
        <v>800</v>
      </c>
      <c r="G8" s="22">
        <v>800</v>
      </c>
      <c r="H8" s="22" t="s">
        <v>137</v>
      </c>
    </row>
    <row r="9" spans="1:8" ht="25.2" customHeight="1" x14ac:dyDescent="0.25">
      <c r="A9" s="22">
        <v>7</v>
      </c>
      <c r="B9" s="22" t="s">
        <v>30</v>
      </c>
      <c r="C9" s="22" t="s">
        <v>136</v>
      </c>
      <c r="D9" s="29" t="s">
        <v>18</v>
      </c>
      <c r="E9" s="24">
        <v>4430883.2699999996</v>
      </c>
      <c r="F9" s="22">
        <v>800</v>
      </c>
      <c r="G9" s="24">
        <v>800</v>
      </c>
      <c r="H9" s="22" t="s">
        <v>137</v>
      </c>
    </row>
    <row r="10" spans="1:8" ht="25.2" customHeight="1" x14ac:dyDescent="0.25">
      <c r="A10" s="22">
        <v>8</v>
      </c>
      <c r="B10" s="22" t="s">
        <v>23</v>
      </c>
      <c r="C10" s="22" t="s">
        <v>24</v>
      </c>
      <c r="D10" s="29" t="s">
        <v>25</v>
      </c>
      <c r="E10" s="24">
        <v>1357134422.6800001</v>
      </c>
      <c r="F10" s="22">
        <v>50000</v>
      </c>
      <c r="G10" s="24">
        <v>20000</v>
      </c>
      <c r="H10" s="24">
        <v>30000</v>
      </c>
    </row>
    <row r="11" spans="1:8" ht="25.2" customHeight="1" x14ac:dyDescent="0.25">
      <c r="A11" s="22">
        <v>9</v>
      </c>
      <c r="B11" s="22" t="s">
        <v>32</v>
      </c>
      <c r="C11" s="22" t="s">
        <v>33</v>
      </c>
      <c r="D11" s="29" t="s">
        <v>34</v>
      </c>
      <c r="E11" s="24">
        <v>43580003</v>
      </c>
      <c r="F11" s="22">
        <v>28000</v>
      </c>
      <c r="G11" s="24">
        <v>0</v>
      </c>
      <c r="H11" s="24">
        <v>28000</v>
      </c>
    </row>
    <row r="12" spans="1:8" ht="25.2" customHeight="1" x14ac:dyDescent="0.25">
      <c r="A12" s="22">
        <v>10</v>
      </c>
      <c r="B12" s="22" t="s">
        <v>36</v>
      </c>
      <c r="C12" s="22" t="s">
        <v>41</v>
      </c>
      <c r="D12" s="29" t="s">
        <v>11</v>
      </c>
      <c r="E12" s="24">
        <v>50983259.710000001</v>
      </c>
      <c r="F12" s="22">
        <v>40000</v>
      </c>
      <c r="G12" s="24">
        <v>16000</v>
      </c>
      <c r="H12" s="24">
        <v>24000</v>
      </c>
    </row>
    <row r="13" spans="1:8" ht="25.2" customHeight="1" x14ac:dyDescent="0.25">
      <c r="A13" s="22">
        <v>11</v>
      </c>
      <c r="B13" s="22" t="s">
        <v>38</v>
      </c>
      <c r="C13" s="22" t="s">
        <v>154</v>
      </c>
      <c r="D13" s="29" t="s">
        <v>46</v>
      </c>
      <c r="E13" s="24">
        <v>124111194.73</v>
      </c>
      <c r="F13" s="22">
        <v>20000</v>
      </c>
      <c r="G13" s="24">
        <v>20000</v>
      </c>
      <c r="H13" s="22">
        <v>0</v>
      </c>
    </row>
    <row r="14" spans="1:8" ht="25.2" customHeight="1" x14ac:dyDescent="0.25">
      <c r="A14" s="22">
        <v>12</v>
      </c>
      <c r="B14" s="22" t="s">
        <v>19</v>
      </c>
      <c r="C14" s="22" t="s">
        <v>20</v>
      </c>
      <c r="D14" s="29" t="s">
        <v>7</v>
      </c>
      <c r="E14" s="24">
        <v>36025490.210000001</v>
      </c>
      <c r="F14" s="22">
        <v>28000</v>
      </c>
      <c r="G14" s="24">
        <v>11200</v>
      </c>
      <c r="H14" s="24">
        <v>16800</v>
      </c>
    </row>
    <row r="15" spans="1:8" ht="25.2" customHeight="1" x14ac:dyDescent="0.25">
      <c r="A15" s="22">
        <v>13</v>
      </c>
      <c r="B15" s="22" t="s">
        <v>32</v>
      </c>
      <c r="C15" s="22" t="s">
        <v>48</v>
      </c>
      <c r="D15" s="29" t="s">
        <v>49</v>
      </c>
      <c r="E15" s="24">
        <v>14420000</v>
      </c>
      <c r="F15" s="22">
        <v>12000</v>
      </c>
      <c r="G15" s="24">
        <v>0</v>
      </c>
      <c r="H15" s="24">
        <v>12000</v>
      </c>
    </row>
    <row r="16" spans="1:8" ht="25.2" customHeight="1" x14ac:dyDescent="0.25">
      <c r="A16" s="22">
        <v>14</v>
      </c>
      <c r="B16" s="22" t="s">
        <v>32</v>
      </c>
      <c r="C16" s="22" t="s">
        <v>51</v>
      </c>
      <c r="D16" s="29" t="s">
        <v>49</v>
      </c>
      <c r="E16" s="24">
        <v>18797134</v>
      </c>
      <c r="F16" s="22">
        <v>12000</v>
      </c>
      <c r="G16" s="24">
        <v>0</v>
      </c>
      <c r="H16" s="24">
        <v>12000</v>
      </c>
    </row>
    <row r="17" spans="1:8" ht="25.2" customHeight="1" x14ac:dyDescent="0.25">
      <c r="A17" s="22">
        <v>15</v>
      </c>
      <c r="B17" s="22" t="s">
        <v>32</v>
      </c>
      <c r="C17" s="22" t="s">
        <v>53</v>
      </c>
      <c r="D17" s="29" t="s">
        <v>54</v>
      </c>
      <c r="E17" s="24">
        <v>15975000</v>
      </c>
      <c r="F17" s="22">
        <v>12000</v>
      </c>
      <c r="G17" s="24">
        <v>0</v>
      </c>
      <c r="H17" s="24">
        <v>12000</v>
      </c>
    </row>
    <row r="18" spans="1:8" ht="25.2" customHeight="1" x14ac:dyDescent="0.25">
      <c r="A18" s="22">
        <v>16</v>
      </c>
      <c r="B18" s="22" t="s">
        <v>32</v>
      </c>
      <c r="C18" s="22" t="s">
        <v>56</v>
      </c>
      <c r="D18" s="29" t="s">
        <v>54</v>
      </c>
      <c r="E18" s="24">
        <v>19430137.02</v>
      </c>
      <c r="F18" s="22">
        <v>12000</v>
      </c>
      <c r="G18" s="24">
        <v>0</v>
      </c>
      <c r="H18" s="24">
        <v>12000</v>
      </c>
    </row>
    <row r="19" spans="1:8" ht="25.2" customHeight="1" x14ac:dyDescent="0.25">
      <c r="A19" s="22">
        <v>17</v>
      </c>
      <c r="B19" s="22" t="s">
        <v>32</v>
      </c>
      <c r="C19" s="22" t="s">
        <v>58</v>
      </c>
      <c r="D19" s="29" t="s">
        <v>59</v>
      </c>
      <c r="E19" s="24">
        <v>15575110.529999999</v>
      </c>
      <c r="F19" s="22">
        <v>12000</v>
      </c>
      <c r="G19" s="24">
        <v>0</v>
      </c>
      <c r="H19" s="24">
        <v>12000</v>
      </c>
    </row>
    <row r="20" spans="1:8" ht="25.2" customHeight="1" x14ac:dyDescent="0.25">
      <c r="A20" s="22">
        <v>18</v>
      </c>
      <c r="B20" s="22" t="s">
        <v>32</v>
      </c>
      <c r="C20" s="22" t="s">
        <v>61</v>
      </c>
      <c r="D20" s="29" t="s">
        <v>59</v>
      </c>
      <c r="E20" s="24">
        <v>19961323.809999999</v>
      </c>
      <c r="F20" s="22">
        <v>12000</v>
      </c>
      <c r="G20" s="24">
        <v>0</v>
      </c>
      <c r="H20" s="24">
        <v>12000</v>
      </c>
    </row>
    <row r="21" spans="1:8" ht="25.2" customHeight="1" x14ac:dyDescent="0.25">
      <c r="A21" s="22">
        <v>19</v>
      </c>
      <c r="B21" s="22" t="s">
        <v>32</v>
      </c>
      <c r="C21" s="22" t="s">
        <v>63</v>
      </c>
      <c r="D21" s="29" t="s">
        <v>34</v>
      </c>
      <c r="E21" s="24">
        <v>17451026</v>
      </c>
      <c r="F21" s="22">
        <v>12000</v>
      </c>
      <c r="G21" s="24">
        <v>0</v>
      </c>
      <c r="H21" s="24">
        <v>12000</v>
      </c>
    </row>
    <row r="22" spans="1:8" ht="25.2" customHeight="1" x14ac:dyDescent="0.25">
      <c r="A22" s="22">
        <v>20</v>
      </c>
      <c r="B22" s="22" t="s">
        <v>32</v>
      </c>
      <c r="C22" s="22" t="s">
        <v>65</v>
      </c>
      <c r="D22" s="29" t="s">
        <v>66</v>
      </c>
      <c r="E22" s="24">
        <v>19560000</v>
      </c>
      <c r="F22" s="22">
        <v>12000</v>
      </c>
      <c r="G22" s="24">
        <v>0</v>
      </c>
      <c r="H22" s="24">
        <v>12000</v>
      </c>
    </row>
    <row r="23" spans="1:8" ht="25.2" customHeight="1" x14ac:dyDescent="0.25">
      <c r="A23" s="22">
        <v>21</v>
      </c>
      <c r="B23" s="22" t="s">
        <v>10</v>
      </c>
      <c r="C23" s="22" t="s">
        <v>68</v>
      </c>
      <c r="D23" s="29" t="s">
        <v>12</v>
      </c>
      <c r="E23" s="24">
        <v>19210320.91</v>
      </c>
      <c r="F23" s="22">
        <v>12000</v>
      </c>
      <c r="G23" s="24">
        <v>4800</v>
      </c>
      <c r="H23" s="24">
        <v>7200</v>
      </c>
    </row>
    <row r="24" spans="1:8" ht="25.2" customHeight="1" x14ac:dyDescent="0.25">
      <c r="A24" s="22">
        <v>22</v>
      </c>
      <c r="B24" s="22" t="s">
        <v>72</v>
      </c>
      <c r="C24" s="22" t="s">
        <v>73</v>
      </c>
      <c r="D24" s="29" t="s">
        <v>74</v>
      </c>
      <c r="E24" s="24">
        <v>10206641.18</v>
      </c>
      <c r="F24" s="22">
        <v>12000</v>
      </c>
      <c r="G24" s="24">
        <v>4800</v>
      </c>
      <c r="H24" s="24">
        <v>7200</v>
      </c>
    </row>
    <row r="25" spans="1:8" ht="25.2" customHeight="1" x14ac:dyDescent="0.25">
      <c r="A25" s="22">
        <v>23</v>
      </c>
      <c r="B25" s="22" t="s">
        <v>76</v>
      </c>
      <c r="C25" s="22" t="s">
        <v>77</v>
      </c>
      <c r="D25" s="29" t="s">
        <v>78</v>
      </c>
      <c r="E25" s="24">
        <v>25237393.989999998</v>
      </c>
      <c r="F25" s="22">
        <v>12000</v>
      </c>
      <c r="G25" s="24">
        <v>4800</v>
      </c>
      <c r="H25" s="24">
        <v>7200</v>
      </c>
    </row>
    <row r="26" spans="1:8" ht="25.2" customHeight="1" x14ac:dyDescent="0.25">
      <c r="A26" s="22">
        <v>24</v>
      </c>
      <c r="B26" s="22" t="s">
        <v>80</v>
      </c>
      <c r="C26" s="22" t="s">
        <v>81</v>
      </c>
      <c r="D26" s="29" t="s">
        <v>82</v>
      </c>
      <c r="E26" s="24">
        <v>13836302.609999999</v>
      </c>
      <c r="F26" s="22">
        <v>12000</v>
      </c>
      <c r="G26" s="24">
        <v>4800</v>
      </c>
      <c r="H26" s="24">
        <v>7200</v>
      </c>
    </row>
    <row r="27" spans="1:8" ht="25.2" customHeight="1" x14ac:dyDescent="0.25">
      <c r="A27" s="22">
        <v>25</v>
      </c>
      <c r="B27" s="22" t="s">
        <v>85</v>
      </c>
      <c r="C27" s="22" t="s">
        <v>86</v>
      </c>
      <c r="D27" s="29" t="s">
        <v>9</v>
      </c>
      <c r="E27" s="24">
        <v>14200553.949999999</v>
      </c>
      <c r="F27" s="22">
        <v>7200</v>
      </c>
      <c r="G27" s="22">
        <v>0</v>
      </c>
      <c r="H27" s="24">
        <v>7200</v>
      </c>
    </row>
    <row r="28" spans="1:8" ht="25.2" customHeight="1" x14ac:dyDescent="0.25">
      <c r="A28" s="22">
        <v>26</v>
      </c>
      <c r="B28" s="22" t="s">
        <v>10</v>
      </c>
      <c r="C28" s="22" t="s">
        <v>88</v>
      </c>
      <c r="D28" s="29" t="s">
        <v>9</v>
      </c>
      <c r="E28" s="24">
        <v>26792887.699999999</v>
      </c>
      <c r="F28" s="22">
        <v>12000</v>
      </c>
      <c r="G28" s="24">
        <v>4800</v>
      </c>
      <c r="H28" s="24">
        <v>7200</v>
      </c>
    </row>
    <row r="29" spans="1:8" ht="25.2" customHeight="1" x14ac:dyDescent="0.25">
      <c r="A29" s="22">
        <v>27</v>
      </c>
      <c r="B29" s="22" t="s">
        <v>90</v>
      </c>
      <c r="C29" s="22" t="s">
        <v>91</v>
      </c>
      <c r="D29" s="29" t="s">
        <v>14</v>
      </c>
      <c r="E29" s="24">
        <v>13399508.24</v>
      </c>
      <c r="F29" s="22">
        <v>12000</v>
      </c>
      <c r="G29" s="24">
        <v>4800</v>
      </c>
      <c r="H29" s="24">
        <v>7200</v>
      </c>
    </row>
    <row r="30" spans="1:8" ht="25.2" customHeight="1" x14ac:dyDescent="0.25">
      <c r="A30" s="22">
        <v>28</v>
      </c>
      <c r="B30" s="22" t="s">
        <v>27</v>
      </c>
      <c r="C30" s="22" t="s">
        <v>93</v>
      </c>
      <c r="D30" s="29" t="s">
        <v>94</v>
      </c>
      <c r="E30" s="24">
        <v>7487003</v>
      </c>
      <c r="F30" s="22">
        <v>5000</v>
      </c>
      <c r="G30" s="24">
        <v>0</v>
      </c>
      <c r="H30" s="24">
        <v>5000</v>
      </c>
    </row>
    <row r="31" spans="1:8" ht="25.2" customHeight="1" x14ac:dyDescent="0.25">
      <c r="A31" s="22">
        <v>29</v>
      </c>
      <c r="B31" s="22" t="s">
        <v>28</v>
      </c>
      <c r="C31" s="22" t="s">
        <v>96</v>
      </c>
      <c r="D31" s="29" t="s">
        <v>97</v>
      </c>
      <c r="E31" s="24">
        <v>5227801.42</v>
      </c>
      <c r="F31" s="22">
        <v>5000</v>
      </c>
      <c r="G31" s="24">
        <v>0</v>
      </c>
      <c r="H31" s="24">
        <v>5000</v>
      </c>
    </row>
    <row r="32" spans="1:8" ht="25.2" customHeight="1" x14ac:dyDescent="0.25">
      <c r="A32" s="22">
        <v>30</v>
      </c>
      <c r="B32" s="22" t="s">
        <v>32</v>
      </c>
      <c r="C32" s="22" t="s">
        <v>99</v>
      </c>
      <c r="D32" s="29" t="s">
        <v>100</v>
      </c>
      <c r="E32" s="24">
        <v>9200000</v>
      </c>
      <c r="F32" s="22">
        <v>5000</v>
      </c>
      <c r="G32" s="24">
        <v>0</v>
      </c>
      <c r="H32" s="24">
        <v>5000</v>
      </c>
    </row>
    <row r="33" spans="1:8" ht="25.2" customHeight="1" x14ac:dyDescent="0.25">
      <c r="A33" s="22">
        <v>31</v>
      </c>
      <c r="B33" s="22" t="s">
        <v>32</v>
      </c>
      <c r="C33" s="22" t="s">
        <v>102</v>
      </c>
      <c r="D33" s="29" t="s">
        <v>103</v>
      </c>
      <c r="E33" s="24">
        <v>7725000</v>
      </c>
      <c r="F33" s="22">
        <v>5000</v>
      </c>
      <c r="G33" s="24">
        <v>0</v>
      </c>
      <c r="H33" s="24">
        <v>5000</v>
      </c>
    </row>
    <row r="34" spans="1:8" ht="25.2" customHeight="1" x14ac:dyDescent="0.25">
      <c r="A34" s="22">
        <v>32</v>
      </c>
      <c r="B34" s="22" t="s">
        <v>32</v>
      </c>
      <c r="C34" s="22" t="s">
        <v>105</v>
      </c>
      <c r="D34" s="29" t="s">
        <v>106</v>
      </c>
      <c r="E34" s="24">
        <v>6349720</v>
      </c>
      <c r="F34" s="22">
        <v>5000</v>
      </c>
      <c r="G34" s="24">
        <v>0</v>
      </c>
      <c r="H34" s="24">
        <v>5000</v>
      </c>
    </row>
    <row r="35" spans="1:8" ht="25.2" customHeight="1" x14ac:dyDescent="0.25">
      <c r="A35" s="22">
        <v>33</v>
      </c>
      <c r="B35" s="22" t="s">
        <v>30</v>
      </c>
      <c r="C35" s="22" t="s">
        <v>108</v>
      </c>
      <c r="D35" s="29" t="s">
        <v>109</v>
      </c>
      <c r="E35" s="24">
        <v>8695072.5</v>
      </c>
      <c r="F35" s="22">
        <v>3000</v>
      </c>
      <c r="G35" s="22">
        <v>0</v>
      </c>
      <c r="H35" s="22">
        <v>3000</v>
      </c>
    </row>
    <row r="36" spans="1:8" ht="25.2" customHeight="1" x14ac:dyDescent="0.25">
      <c r="A36" s="22">
        <v>34</v>
      </c>
      <c r="B36" s="22" t="s">
        <v>111</v>
      </c>
      <c r="C36" s="22" t="s">
        <v>112</v>
      </c>
      <c r="D36" s="29" t="s">
        <v>113</v>
      </c>
      <c r="E36" s="24">
        <v>7356830.1399999997</v>
      </c>
      <c r="F36" s="22">
        <v>5000</v>
      </c>
      <c r="G36" s="24">
        <v>2000</v>
      </c>
      <c r="H36" s="24">
        <v>3000</v>
      </c>
    </row>
    <row r="37" spans="1:8" ht="25.2" customHeight="1" x14ac:dyDescent="0.25">
      <c r="A37" s="22">
        <v>35</v>
      </c>
      <c r="B37" s="22" t="s">
        <v>115</v>
      </c>
      <c r="C37" s="22" t="s">
        <v>155</v>
      </c>
      <c r="D37" s="29" t="s">
        <v>17</v>
      </c>
      <c r="E37" s="24">
        <v>6588335.9299999997</v>
      </c>
      <c r="F37" s="22">
        <v>5000</v>
      </c>
      <c r="G37" s="22">
        <v>2000</v>
      </c>
      <c r="H37" s="22">
        <v>3000</v>
      </c>
    </row>
    <row r="38" spans="1:8" ht="25.2" customHeight="1" x14ac:dyDescent="0.25">
      <c r="A38" s="22">
        <v>36</v>
      </c>
      <c r="B38" s="22" t="s">
        <v>84</v>
      </c>
      <c r="C38" s="22" t="s">
        <v>118</v>
      </c>
      <c r="D38" s="29" t="s">
        <v>119</v>
      </c>
      <c r="E38" s="24">
        <v>8100440.5499999998</v>
      </c>
      <c r="F38" s="22">
        <v>5000</v>
      </c>
      <c r="G38" s="24">
        <v>2000</v>
      </c>
      <c r="H38" s="24">
        <v>3000</v>
      </c>
    </row>
    <row r="39" spans="1:8" ht="25.2" customHeight="1" x14ac:dyDescent="0.25">
      <c r="A39" s="22">
        <v>37</v>
      </c>
      <c r="B39" s="22" t="s">
        <v>121</v>
      </c>
      <c r="C39" s="22" t="s">
        <v>122</v>
      </c>
      <c r="D39" s="29" t="s">
        <v>16</v>
      </c>
      <c r="E39" s="24">
        <v>1200000</v>
      </c>
      <c r="F39" s="22">
        <v>2000</v>
      </c>
      <c r="G39" s="24">
        <v>0</v>
      </c>
      <c r="H39" s="24">
        <v>2000</v>
      </c>
    </row>
    <row r="40" spans="1:8" ht="25.2" customHeight="1" x14ac:dyDescent="0.25">
      <c r="A40" s="22">
        <v>38</v>
      </c>
      <c r="B40" s="22" t="s">
        <v>37</v>
      </c>
      <c r="C40" s="22" t="s">
        <v>124</v>
      </c>
      <c r="D40" s="29" t="s">
        <v>125</v>
      </c>
      <c r="E40" s="24">
        <v>4709925</v>
      </c>
      <c r="F40" s="22">
        <v>2000</v>
      </c>
      <c r="G40" s="24">
        <v>0</v>
      </c>
      <c r="H40" s="24">
        <v>2000</v>
      </c>
    </row>
    <row r="41" spans="1:8" ht="25.2" customHeight="1" x14ac:dyDescent="0.25">
      <c r="A41" s="22">
        <v>39</v>
      </c>
      <c r="B41" s="22" t="s">
        <v>10</v>
      </c>
      <c r="C41" s="22" t="s">
        <v>127</v>
      </c>
      <c r="D41" s="29" t="s">
        <v>128</v>
      </c>
      <c r="E41" s="24">
        <v>3382693</v>
      </c>
      <c r="F41" s="22">
        <v>2000</v>
      </c>
      <c r="G41" s="24">
        <v>0</v>
      </c>
      <c r="H41" s="24">
        <v>2000</v>
      </c>
    </row>
    <row r="42" spans="1:8" ht="25.2" customHeight="1" x14ac:dyDescent="0.25">
      <c r="A42" s="22">
        <v>40</v>
      </c>
      <c r="B42" s="22" t="s">
        <v>30</v>
      </c>
      <c r="C42" s="22" t="s">
        <v>132</v>
      </c>
      <c r="D42" s="29" t="s">
        <v>133</v>
      </c>
      <c r="E42" s="24">
        <v>3841142.46</v>
      </c>
      <c r="F42" s="22">
        <v>1200</v>
      </c>
      <c r="G42" s="22">
        <v>0</v>
      </c>
      <c r="H42" s="24">
        <v>1200</v>
      </c>
    </row>
    <row r="43" spans="1:8" ht="25.2" customHeight="1" x14ac:dyDescent="0.25">
      <c r="A43" s="28" t="s">
        <v>158</v>
      </c>
      <c r="B43" s="25"/>
      <c r="C43" s="27"/>
      <c r="D43" s="26"/>
      <c r="E43" s="25"/>
      <c r="F43" s="27">
        <f>SUM(F3:F42)</f>
        <v>458600</v>
      </c>
      <c r="G43" s="27">
        <f>SUM(G3:G42)</f>
        <v>145200</v>
      </c>
      <c r="H43" s="27">
        <f>SUM(H3:H42)</f>
        <v>313400</v>
      </c>
    </row>
  </sheetData>
  <autoFilter ref="A2:I9"/>
  <mergeCells count="1">
    <mergeCell ref="D1:H1"/>
  </mergeCells>
  <phoneticPr fontId="4" type="noConversion"/>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5" workbookViewId="0">
      <selection activeCell="F2" sqref="F2:F34"/>
    </sheetView>
  </sheetViews>
  <sheetFormatPr defaultColWidth="9.109375" defaultRowHeight="13.2" x14ac:dyDescent="0.25"/>
  <cols>
    <col min="1" max="9" width="35.6640625" customWidth="1"/>
  </cols>
  <sheetData>
    <row r="1" spans="1:9" ht="21.6" customHeight="1" x14ac:dyDescent="0.25">
      <c r="A1" s="1"/>
      <c r="B1" s="1"/>
      <c r="C1" s="1"/>
      <c r="D1" s="1"/>
      <c r="E1" s="1"/>
      <c r="F1" s="1"/>
      <c r="G1" s="1"/>
      <c r="H1" s="1"/>
      <c r="I1" s="1"/>
    </row>
    <row r="2" spans="1:9" s="2" customFormat="1" ht="19.2" customHeight="1" x14ac:dyDescent="0.25">
      <c r="A2" s="3">
        <v>1</v>
      </c>
      <c r="B2" s="3" t="s">
        <v>23</v>
      </c>
      <c r="C2" s="4" t="s">
        <v>24</v>
      </c>
      <c r="D2" s="5" t="s">
        <v>25</v>
      </c>
      <c r="E2" s="6" t="s">
        <v>26</v>
      </c>
      <c r="F2" s="6">
        <v>50000</v>
      </c>
      <c r="G2" s="7" t="s">
        <v>139</v>
      </c>
      <c r="H2" s="7" t="s">
        <v>140</v>
      </c>
    </row>
    <row r="3" spans="1:9" s="2" customFormat="1" ht="19.2" customHeight="1" x14ac:dyDescent="0.25">
      <c r="A3" s="3">
        <v>6</v>
      </c>
      <c r="B3" s="3" t="s">
        <v>32</v>
      </c>
      <c r="C3" s="4" t="s">
        <v>33</v>
      </c>
      <c r="D3" s="5" t="s">
        <v>34</v>
      </c>
      <c r="E3" s="6" t="s">
        <v>35</v>
      </c>
      <c r="F3" s="6">
        <v>28000</v>
      </c>
      <c r="G3" s="7" t="s">
        <v>141</v>
      </c>
      <c r="H3" s="7" t="s">
        <v>142</v>
      </c>
    </row>
    <row r="4" spans="1:9" s="2" customFormat="1" ht="19.2" customHeight="1" x14ac:dyDescent="0.25">
      <c r="A4" s="3">
        <v>15</v>
      </c>
      <c r="B4" s="3" t="s">
        <v>36</v>
      </c>
      <c r="C4" s="4" t="s">
        <v>41</v>
      </c>
      <c r="D4" s="5" t="s">
        <v>11</v>
      </c>
      <c r="E4" s="6" t="s">
        <v>42</v>
      </c>
      <c r="F4" s="6">
        <v>40000</v>
      </c>
      <c r="G4" s="7" t="s">
        <v>143</v>
      </c>
      <c r="H4" s="7" t="s">
        <v>144</v>
      </c>
    </row>
    <row r="5" spans="1:9" s="2" customFormat="1" ht="19.2" customHeight="1" x14ac:dyDescent="0.25">
      <c r="A5" s="3">
        <v>18</v>
      </c>
      <c r="B5" s="8" t="s">
        <v>38</v>
      </c>
      <c r="C5" s="9" t="s">
        <v>45</v>
      </c>
      <c r="D5" s="10" t="s">
        <v>46</v>
      </c>
      <c r="E5" s="6" t="s">
        <v>47</v>
      </c>
      <c r="F5" s="6">
        <v>20000</v>
      </c>
      <c r="G5" s="7" t="s">
        <v>139</v>
      </c>
      <c r="H5" s="12">
        <v>0</v>
      </c>
    </row>
    <row r="6" spans="1:9" s="2" customFormat="1" ht="19.2" customHeight="1" x14ac:dyDescent="0.25">
      <c r="A6" s="3">
        <v>23</v>
      </c>
      <c r="B6" s="3" t="s">
        <v>19</v>
      </c>
      <c r="C6" s="11" t="s">
        <v>20</v>
      </c>
      <c r="D6" s="5" t="s">
        <v>7</v>
      </c>
      <c r="E6" s="6" t="s">
        <v>21</v>
      </c>
      <c r="F6" s="6">
        <v>28000</v>
      </c>
      <c r="G6" s="7" t="s">
        <v>145</v>
      </c>
      <c r="H6" s="7" t="s">
        <v>146</v>
      </c>
    </row>
    <row r="7" spans="1:9" s="2" customFormat="1" ht="19.2" customHeight="1" x14ac:dyDescent="0.25">
      <c r="A7" s="3">
        <v>26</v>
      </c>
      <c r="B7" s="3" t="s">
        <v>32</v>
      </c>
      <c r="C7" s="4" t="s">
        <v>48</v>
      </c>
      <c r="D7" s="5" t="s">
        <v>49</v>
      </c>
      <c r="E7" s="6" t="s">
        <v>50</v>
      </c>
      <c r="F7" s="6">
        <v>12000</v>
      </c>
      <c r="G7" s="7" t="s">
        <v>141</v>
      </c>
      <c r="H7" s="7" t="s">
        <v>147</v>
      </c>
    </row>
    <row r="8" spans="1:9" s="2" customFormat="1" ht="19.2" customHeight="1" x14ac:dyDescent="0.25">
      <c r="A8" s="3">
        <v>27</v>
      </c>
      <c r="B8" s="3" t="s">
        <v>32</v>
      </c>
      <c r="C8" s="4" t="s">
        <v>51</v>
      </c>
      <c r="D8" s="5" t="s">
        <v>49</v>
      </c>
      <c r="E8" s="6" t="s">
        <v>52</v>
      </c>
      <c r="F8" s="6">
        <v>12000</v>
      </c>
      <c r="G8" s="7" t="s">
        <v>141</v>
      </c>
      <c r="H8" s="7" t="s">
        <v>147</v>
      </c>
    </row>
    <row r="9" spans="1:9" s="2" customFormat="1" ht="19.2" customHeight="1" x14ac:dyDescent="0.25">
      <c r="A9" s="3">
        <v>28</v>
      </c>
      <c r="B9" s="3" t="s">
        <v>32</v>
      </c>
      <c r="C9" s="4" t="s">
        <v>53</v>
      </c>
      <c r="D9" s="5" t="s">
        <v>54</v>
      </c>
      <c r="E9" s="6" t="s">
        <v>55</v>
      </c>
      <c r="F9" s="6">
        <v>12000</v>
      </c>
      <c r="G9" s="7" t="s">
        <v>141</v>
      </c>
      <c r="H9" s="7" t="s">
        <v>147</v>
      </c>
    </row>
    <row r="10" spans="1:9" s="2" customFormat="1" ht="19.2" customHeight="1" x14ac:dyDescent="0.25">
      <c r="A10" s="3">
        <v>29</v>
      </c>
      <c r="B10" s="3" t="s">
        <v>32</v>
      </c>
      <c r="C10" s="4" t="s">
        <v>56</v>
      </c>
      <c r="D10" s="5" t="s">
        <v>54</v>
      </c>
      <c r="E10" s="6" t="s">
        <v>57</v>
      </c>
      <c r="F10" s="6">
        <v>12000</v>
      </c>
      <c r="G10" s="7" t="s">
        <v>141</v>
      </c>
      <c r="H10" s="7" t="s">
        <v>147</v>
      </c>
    </row>
    <row r="11" spans="1:9" s="2" customFormat="1" ht="19.2" customHeight="1" x14ac:dyDescent="0.25">
      <c r="A11" s="3">
        <v>30</v>
      </c>
      <c r="B11" s="3" t="s">
        <v>32</v>
      </c>
      <c r="C11" s="4" t="s">
        <v>58</v>
      </c>
      <c r="D11" s="5" t="s">
        <v>59</v>
      </c>
      <c r="E11" s="6" t="s">
        <v>60</v>
      </c>
      <c r="F11" s="6">
        <v>12000</v>
      </c>
      <c r="G11" s="7" t="s">
        <v>141</v>
      </c>
      <c r="H11" s="7" t="s">
        <v>147</v>
      </c>
    </row>
    <row r="12" spans="1:9" s="2" customFormat="1" ht="19.2" customHeight="1" x14ac:dyDescent="0.25">
      <c r="A12" s="3">
        <v>31</v>
      </c>
      <c r="B12" s="3" t="s">
        <v>32</v>
      </c>
      <c r="C12" s="4" t="s">
        <v>61</v>
      </c>
      <c r="D12" s="5" t="s">
        <v>59</v>
      </c>
      <c r="E12" s="6" t="s">
        <v>62</v>
      </c>
      <c r="F12" s="6">
        <v>12000</v>
      </c>
      <c r="G12" s="7" t="s">
        <v>141</v>
      </c>
      <c r="H12" s="7" t="s">
        <v>147</v>
      </c>
    </row>
    <row r="13" spans="1:9" s="2" customFormat="1" ht="19.2" customHeight="1" x14ac:dyDescent="0.25">
      <c r="A13" s="3">
        <v>32</v>
      </c>
      <c r="B13" s="3" t="s">
        <v>32</v>
      </c>
      <c r="C13" s="4" t="s">
        <v>63</v>
      </c>
      <c r="D13" s="5" t="s">
        <v>34</v>
      </c>
      <c r="E13" s="6" t="s">
        <v>64</v>
      </c>
      <c r="F13" s="6">
        <v>12000</v>
      </c>
      <c r="G13" s="7" t="s">
        <v>141</v>
      </c>
      <c r="H13" s="7" t="s">
        <v>147</v>
      </c>
    </row>
    <row r="14" spans="1:9" s="2" customFormat="1" ht="19.2" customHeight="1" x14ac:dyDescent="0.25">
      <c r="A14" s="3">
        <v>33</v>
      </c>
      <c r="B14" s="3" t="s">
        <v>32</v>
      </c>
      <c r="C14" s="4" t="s">
        <v>65</v>
      </c>
      <c r="D14" s="5" t="s">
        <v>66</v>
      </c>
      <c r="E14" s="6" t="s">
        <v>67</v>
      </c>
      <c r="F14" s="6">
        <v>12000</v>
      </c>
      <c r="G14" s="7" t="s">
        <v>141</v>
      </c>
      <c r="H14" s="7" t="s">
        <v>147</v>
      </c>
    </row>
    <row r="15" spans="1:9" s="2" customFormat="1" ht="19.2" customHeight="1" x14ac:dyDescent="0.25">
      <c r="A15" s="3">
        <v>35</v>
      </c>
      <c r="B15" s="3" t="s">
        <v>10</v>
      </c>
      <c r="C15" s="4" t="s">
        <v>68</v>
      </c>
      <c r="D15" s="5" t="s">
        <v>12</v>
      </c>
      <c r="E15" s="6" t="s">
        <v>69</v>
      </c>
      <c r="F15" s="6">
        <v>12000</v>
      </c>
      <c r="G15" s="7" t="s">
        <v>148</v>
      </c>
      <c r="H15" s="7" t="s">
        <v>149</v>
      </c>
    </row>
    <row r="16" spans="1:9" s="2" customFormat="1" ht="19.2" customHeight="1" x14ac:dyDescent="0.25">
      <c r="A16" s="3">
        <v>40</v>
      </c>
      <c r="B16" s="3" t="s">
        <v>72</v>
      </c>
      <c r="C16" s="4" t="s">
        <v>73</v>
      </c>
      <c r="D16" s="5" t="s">
        <v>74</v>
      </c>
      <c r="E16" s="6" t="s">
        <v>75</v>
      </c>
      <c r="F16" s="6">
        <v>12000</v>
      </c>
      <c r="G16" s="7" t="s">
        <v>148</v>
      </c>
      <c r="H16" s="7" t="s">
        <v>149</v>
      </c>
    </row>
    <row r="17" spans="1:8" s="2" customFormat="1" ht="19.2" customHeight="1" x14ac:dyDescent="0.25">
      <c r="A17" s="3">
        <v>41</v>
      </c>
      <c r="B17" s="3" t="s">
        <v>76</v>
      </c>
      <c r="C17" s="4" t="s">
        <v>77</v>
      </c>
      <c r="D17" s="5" t="s">
        <v>78</v>
      </c>
      <c r="E17" s="6" t="s">
        <v>79</v>
      </c>
      <c r="F17" s="6">
        <v>12000</v>
      </c>
      <c r="G17" s="7" t="s">
        <v>148</v>
      </c>
      <c r="H17" s="7" t="s">
        <v>149</v>
      </c>
    </row>
    <row r="18" spans="1:8" s="2" customFormat="1" ht="19.2" customHeight="1" x14ac:dyDescent="0.25">
      <c r="A18" s="3">
        <v>42</v>
      </c>
      <c r="B18" s="3" t="s">
        <v>80</v>
      </c>
      <c r="C18" s="4" t="s">
        <v>81</v>
      </c>
      <c r="D18" s="5" t="s">
        <v>82</v>
      </c>
      <c r="E18" s="6" t="s">
        <v>83</v>
      </c>
      <c r="F18" s="6">
        <v>12000</v>
      </c>
      <c r="G18" s="7" t="s">
        <v>148</v>
      </c>
      <c r="H18" s="7" t="s">
        <v>149</v>
      </c>
    </row>
    <row r="19" spans="1:8" s="2" customFormat="1" ht="21" customHeight="1" x14ac:dyDescent="0.25">
      <c r="A19" s="3">
        <v>44</v>
      </c>
      <c r="B19" s="3" t="s">
        <v>85</v>
      </c>
      <c r="C19" s="11" t="s">
        <v>86</v>
      </c>
      <c r="D19" s="5" t="s">
        <v>9</v>
      </c>
      <c r="E19" s="6" t="s">
        <v>87</v>
      </c>
      <c r="F19" s="6">
        <v>7200</v>
      </c>
      <c r="G19" s="12">
        <v>0</v>
      </c>
      <c r="H19" s="7" t="s">
        <v>149</v>
      </c>
    </row>
    <row r="20" spans="1:8" s="2" customFormat="1" ht="19.2" customHeight="1" x14ac:dyDescent="0.25">
      <c r="A20" s="3">
        <v>45</v>
      </c>
      <c r="B20" s="3" t="s">
        <v>10</v>
      </c>
      <c r="C20" s="4" t="s">
        <v>88</v>
      </c>
      <c r="D20" s="5" t="s">
        <v>9</v>
      </c>
      <c r="E20" s="6" t="s">
        <v>89</v>
      </c>
      <c r="F20" s="6">
        <v>12000</v>
      </c>
      <c r="G20" s="7" t="s">
        <v>148</v>
      </c>
      <c r="H20" s="7" t="s">
        <v>149</v>
      </c>
    </row>
    <row r="21" spans="1:8" s="2" customFormat="1" ht="19.2" customHeight="1" x14ac:dyDescent="0.25">
      <c r="A21" s="3">
        <v>46</v>
      </c>
      <c r="B21" s="3" t="s">
        <v>90</v>
      </c>
      <c r="C21" s="4" t="s">
        <v>91</v>
      </c>
      <c r="D21" s="5" t="s">
        <v>14</v>
      </c>
      <c r="E21" s="6" t="s">
        <v>92</v>
      </c>
      <c r="F21" s="6">
        <v>12000</v>
      </c>
      <c r="G21" s="7" t="s">
        <v>148</v>
      </c>
      <c r="H21" s="7" t="s">
        <v>149</v>
      </c>
    </row>
    <row r="22" spans="1:8" s="2" customFormat="1" ht="19.2" customHeight="1" x14ac:dyDescent="0.25">
      <c r="A22" s="3">
        <v>49</v>
      </c>
      <c r="B22" s="3" t="s">
        <v>27</v>
      </c>
      <c r="C22" s="4" t="s">
        <v>93</v>
      </c>
      <c r="D22" s="5" t="s">
        <v>94</v>
      </c>
      <c r="E22" s="6" t="s">
        <v>95</v>
      </c>
      <c r="F22" s="6">
        <v>5000</v>
      </c>
      <c r="G22" s="7" t="s">
        <v>141</v>
      </c>
      <c r="H22" s="7" t="s">
        <v>150</v>
      </c>
    </row>
    <row r="23" spans="1:8" s="2" customFormat="1" ht="19.2" customHeight="1" x14ac:dyDescent="0.25">
      <c r="A23" s="3">
        <v>50</v>
      </c>
      <c r="B23" s="3" t="s">
        <v>28</v>
      </c>
      <c r="C23" s="4" t="s">
        <v>96</v>
      </c>
      <c r="D23" s="5" t="s">
        <v>97</v>
      </c>
      <c r="E23" s="6" t="s">
        <v>98</v>
      </c>
      <c r="F23" s="6">
        <v>5000</v>
      </c>
      <c r="G23" s="7" t="s">
        <v>141</v>
      </c>
      <c r="H23" s="7" t="s">
        <v>150</v>
      </c>
    </row>
    <row r="24" spans="1:8" s="2" customFormat="1" ht="19.2" customHeight="1" x14ac:dyDescent="0.25">
      <c r="A24" s="3">
        <v>51</v>
      </c>
      <c r="B24" s="3" t="s">
        <v>32</v>
      </c>
      <c r="C24" s="4" t="s">
        <v>99</v>
      </c>
      <c r="D24" s="5" t="s">
        <v>100</v>
      </c>
      <c r="E24" s="6" t="s">
        <v>101</v>
      </c>
      <c r="F24" s="6">
        <v>5000</v>
      </c>
      <c r="G24" s="7" t="s">
        <v>141</v>
      </c>
      <c r="H24" s="7" t="s">
        <v>150</v>
      </c>
    </row>
    <row r="25" spans="1:8" s="2" customFormat="1" ht="19.2" customHeight="1" x14ac:dyDescent="0.25">
      <c r="A25" s="3">
        <v>52</v>
      </c>
      <c r="B25" s="3" t="s">
        <v>32</v>
      </c>
      <c r="C25" s="4" t="s">
        <v>102</v>
      </c>
      <c r="D25" s="5" t="s">
        <v>103</v>
      </c>
      <c r="E25" s="6" t="s">
        <v>104</v>
      </c>
      <c r="F25" s="6">
        <v>5000</v>
      </c>
      <c r="G25" s="7" t="s">
        <v>141</v>
      </c>
      <c r="H25" s="7" t="s">
        <v>150</v>
      </c>
    </row>
    <row r="26" spans="1:8" s="2" customFormat="1" ht="19.2" customHeight="1" x14ac:dyDescent="0.25">
      <c r="A26" s="3">
        <v>53</v>
      </c>
      <c r="B26" s="3" t="s">
        <v>32</v>
      </c>
      <c r="C26" s="4" t="s">
        <v>105</v>
      </c>
      <c r="D26" s="5" t="s">
        <v>106</v>
      </c>
      <c r="E26" s="6" t="s">
        <v>107</v>
      </c>
      <c r="F26" s="6">
        <v>5000</v>
      </c>
      <c r="G26" s="7" t="s">
        <v>141</v>
      </c>
      <c r="H26" s="7" t="s">
        <v>150</v>
      </c>
    </row>
    <row r="27" spans="1:8" s="2" customFormat="1" ht="19.2" customHeight="1" x14ac:dyDescent="0.25">
      <c r="A27" s="3">
        <v>54</v>
      </c>
      <c r="B27" s="3" t="s">
        <v>30</v>
      </c>
      <c r="C27" s="11" t="s">
        <v>108</v>
      </c>
      <c r="D27" s="5" t="s">
        <v>109</v>
      </c>
      <c r="E27" s="6" t="s">
        <v>110</v>
      </c>
      <c r="F27" s="6">
        <v>3000</v>
      </c>
      <c r="G27" s="7">
        <v>0</v>
      </c>
      <c r="H27" s="7">
        <v>3000</v>
      </c>
    </row>
    <row r="28" spans="1:8" s="2" customFormat="1" ht="19.2" customHeight="1" x14ac:dyDescent="0.25">
      <c r="A28" s="3">
        <v>55</v>
      </c>
      <c r="B28" s="3" t="s">
        <v>111</v>
      </c>
      <c r="C28" s="4" t="s">
        <v>112</v>
      </c>
      <c r="D28" s="5" t="s">
        <v>113</v>
      </c>
      <c r="E28" s="6" t="s">
        <v>114</v>
      </c>
      <c r="F28" s="6">
        <v>5000</v>
      </c>
      <c r="G28" s="7" t="s">
        <v>151</v>
      </c>
      <c r="H28" s="7" t="s">
        <v>152</v>
      </c>
    </row>
    <row r="29" spans="1:8" s="2" customFormat="1" ht="19.2" customHeight="1" x14ac:dyDescent="0.25">
      <c r="A29" s="3">
        <v>57</v>
      </c>
      <c r="B29" s="3" t="s">
        <v>115</v>
      </c>
      <c r="C29" s="11" t="s">
        <v>116</v>
      </c>
      <c r="D29" s="10" t="s">
        <v>17</v>
      </c>
      <c r="E29" s="6" t="s">
        <v>117</v>
      </c>
      <c r="F29" s="6">
        <v>5000</v>
      </c>
      <c r="G29" s="7">
        <v>2000</v>
      </c>
      <c r="H29" s="7">
        <v>3000</v>
      </c>
    </row>
    <row r="30" spans="1:8" s="2" customFormat="1" ht="19.2" customHeight="1" x14ac:dyDescent="0.25">
      <c r="A30" s="3">
        <v>59</v>
      </c>
      <c r="B30" s="3" t="s">
        <v>84</v>
      </c>
      <c r="C30" s="4" t="s">
        <v>118</v>
      </c>
      <c r="D30" s="5" t="s">
        <v>119</v>
      </c>
      <c r="E30" s="6" t="s">
        <v>120</v>
      </c>
      <c r="F30" s="6">
        <v>5000</v>
      </c>
      <c r="G30" s="7" t="s">
        <v>151</v>
      </c>
      <c r="H30" s="7" t="s">
        <v>152</v>
      </c>
    </row>
    <row r="31" spans="1:8" s="2" customFormat="1" ht="19.2" customHeight="1" x14ac:dyDescent="0.25">
      <c r="A31" s="3">
        <v>62</v>
      </c>
      <c r="B31" s="3" t="s">
        <v>121</v>
      </c>
      <c r="C31" s="4" t="s">
        <v>122</v>
      </c>
      <c r="D31" s="5" t="s">
        <v>16</v>
      </c>
      <c r="E31" s="6" t="s">
        <v>123</v>
      </c>
      <c r="F31" s="6">
        <v>2000</v>
      </c>
      <c r="G31" s="7" t="s">
        <v>141</v>
      </c>
      <c r="H31" s="7" t="s">
        <v>151</v>
      </c>
    </row>
    <row r="32" spans="1:8" s="2" customFormat="1" ht="19.2" customHeight="1" x14ac:dyDescent="0.25">
      <c r="A32" s="3">
        <v>64</v>
      </c>
      <c r="B32" s="3" t="s">
        <v>37</v>
      </c>
      <c r="C32" s="4" t="s">
        <v>124</v>
      </c>
      <c r="D32" s="5" t="s">
        <v>125</v>
      </c>
      <c r="E32" s="6" t="s">
        <v>126</v>
      </c>
      <c r="F32" s="6">
        <v>2000</v>
      </c>
      <c r="G32" s="7" t="s">
        <v>141</v>
      </c>
      <c r="H32" s="7" t="s">
        <v>151</v>
      </c>
    </row>
    <row r="33" spans="1:9" s="2" customFormat="1" ht="19.2" customHeight="1" x14ac:dyDescent="0.25">
      <c r="A33" s="3">
        <v>66</v>
      </c>
      <c r="B33" s="3" t="s">
        <v>10</v>
      </c>
      <c r="C33" s="4" t="s">
        <v>127</v>
      </c>
      <c r="D33" s="5" t="s">
        <v>128</v>
      </c>
      <c r="E33" s="6" t="s">
        <v>129</v>
      </c>
      <c r="F33" s="6">
        <v>2000</v>
      </c>
      <c r="G33" s="7" t="s">
        <v>141</v>
      </c>
      <c r="H33" s="7" t="s">
        <v>151</v>
      </c>
    </row>
    <row r="34" spans="1:9" s="2" customFormat="1" ht="21" customHeight="1" x14ac:dyDescent="0.25">
      <c r="A34" s="3">
        <v>70</v>
      </c>
      <c r="B34" s="3" t="s">
        <v>30</v>
      </c>
      <c r="C34" s="11" t="s">
        <v>132</v>
      </c>
      <c r="D34" s="5" t="s">
        <v>133</v>
      </c>
      <c r="E34" s="6" t="s">
        <v>134</v>
      </c>
      <c r="F34" s="6">
        <v>1200</v>
      </c>
      <c r="G34" s="12">
        <v>0</v>
      </c>
      <c r="H34" s="7" t="s">
        <v>153</v>
      </c>
    </row>
    <row r="35" spans="1:9" ht="25.05" customHeight="1" x14ac:dyDescent="0.25">
      <c r="A35" s="1"/>
      <c r="B35" s="1"/>
      <c r="C35" s="1"/>
      <c r="D35" s="1"/>
      <c r="E35" s="1"/>
      <c r="F35" s="1"/>
      <c r="G35" s="1"/>
      <c r="H35" s="1"/>
      <c r="I35" s="1"/>
    </row>
    <row r="36" spans="1:9" ht="25.05" customHeight="1" x14ac:dyDescent="0.25">
      <c r="A36" s="1"/>
      <c r="B36" s="1"/>
      <c r="C36" s="1"/>
      <c r="D36" s="1"/>
      <c r="E36" s="1"/>
      <c r="F36" s="1"/>
      <c r="G36" s="1"/>
      <c r="H36" s="1"/>
      <c r="I36" s="1"/>
    </row>
    <row r="37" spans="1:9" ht="25.05" customHeight="1" x14ac:dyDescent="0.25">
      <c r="A37" s="1"/>
      <c r="B37" s="1"/>
      <c r="C37" s="1"/>
      <c r="D37" s="1"/>
      <c r="E37" s="1"/>
      <c r="F37" s="1"/>
      <c r="G37" s="1"/>
      <c r="H37" s="1"/>
      <c r="I37" s="1"/>
    </row>
    <row r="38" spans="1:9" ht="25.05" customHeight="1" x14ac:dyDescent="0.25">
      <c r="A38" s="1"/>
      <c r="B38" s="1"/>
      <c r="C38" s="1"/>
      <c r="D38" s="1"/>
      <c r="E38" s="1"/>
      <c r="F38" s="1"/>
      <c r="G38" s="1"/>
      <c r="H38" s="1"/>
      <c r="I38" s="1"/>
    </row>
    <row r="39" spans="1:9" ht="25.05" customHeight="1" x14ac:dyDescent="0.25">
      <c r="A39" s="1"/>
      <c r="B39" s="1"/>
      <c r="C39" s="1"/>
      <c r="D39" s="1"/>
      <c r="E39" s="1"/>
      <c r="F39" s="1"/>
      <c r="G39" s="1"/>
      <c r="H39" s="1"/>
      <c r="I39" s="1"/>
    </row>
    <row r="40" spans="1:9" ht="25.05" customHeight="1" x14ac:dyDescent="0.25">
      <c r="A40" s="1"/>
      <c r="B40" s="1"/>
      <c r="C40" s="1"/>
      <c r="D40" s="1"/>
      <c r="E40" s="1"/>
      <c r="F40" s="1"/>
      <c r="G40" s="1"/>
      <c r="H40" s="1"/>
      <c r="I40" s="1"/>
    </row>
    <row r="41" spans="1:9" ht="25.05" customHeight="1" x14ac:dyDescent="0.25">
      <c r="A41" s="1"/>
      <c r="B41" s="1"/>
      <c r="C41" s="1"/>
      <c r="D41" s="1"/>
      <c r="E41" s="1"/>
      <c r="F41" s="1"/>
      <c r="G41" s="1"/>
      <c r="H41" s="1"/>
      <c r="I41" s="1"/>
    </row>
  </sheetData>
  <phoneticPr fontId="4"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明细</vt:lpstr>
      <vt:lpstr>Sheet1</vt:lpstr>
    </vt:vector>
  </TitlesOfParts>
  <Company>Stimulsoft Reports.Fx for Java  2016.1.27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dc:title>
  <dc:subject>Report</dc:subject>
  <dc:creator>john</dc:creator>
  <cp:lastModifiedBy>suyan</cp:lastModifiedBy>
  <cp:lastPrinted>2023-08-14T01:56:00Z</cp:lastPrinted>
  <dcterms:created xsi:type="dcterms:W3CDTF">2023-07-12T16:22:00Z</dcterms:created>
  <dcterms:modified xsi:type="dcterms:W3CDTF">2023-10-23T07:39:42Z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9DE43F1DD8544F56BD8D8C38018D0A75_13</vt:lpwstr>
  </property>
</Properties>
</file>